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20" windowWidth="10155" windowHeight="7455" tabRatio="862" activeTab="1"/>
  </bookViews>
  <sheets>
    <sheet name="кол-во торг. объектов, площади" sheetId="1" r:id="rId1"/>
    <sheet name="Лист1" sheetId="13" r:id="rId2"/>
  </sheets>
  <calcPr calcId="145621"/>
</workbook>
</file>

<file path=xl/calcChain.xml><?xml version="1.0" encoding="utf-8"?>
<calcChain xmlns="http://schemas.openxmlformats.org/spreadsheetml/2006/main">
  <c r="F5" i="1" l="1"/>
  <c r="D5" i="1"/>
  <c r="B5" i="1"/>
  <c r="C5" i="1" s="1"/>
  <c r="E5" i="1" l="1"/>
</calcChain>
</file>

<file path=xl/sharedStrings.xml><?xml version="1.0" encoding="utf-8"?>
<sst xmlns="http://schemas.openxmlformats.org/spreadsheetml/2006/main" count="41" uniqueCount="40">
  <si>
    <t>МО</t>
  </si>
  <si>
    <t>Всего</t>
  </si>
  <si>
    <t>ВСЕГО УР</t>
  </si>
  <si>
    <t>Воткинск</t>
  </si>
  <si>
    <t>Глазов</t>
  </si>
  <si>
    <t>Ижевск</t>
  </si>
  <si>
    <t>Можга</t>
  </si>
  <si>
    <t>Сарапул</t>
  </si>
  <si>
    <t>Алнашский</t>
  </si>
  <si>
    <t>Балезинский</t>
  </si>
  <si>
    <t>Вавожский</t>
  </si>
  <si>
    <t>Воткинский</t>
  </si>
  <si>
    <t>Глазовский</t>
  </si>
  <si>
    <t>Граховский</t>
  </si>
  <si>
    <t>Дебесский</t>
  </si>
  <si>
    <t>Завьяловский</t>
  </si>
  <si>
    <t>Игринский</t>
  </si>
  <si>
    <t>Малопургинский</t>
  </si>
  <si>
    <t>Можгинский</t>
  </si>
  <si>
    <t>Селтинский</t>
  </si>
  <si>
    <t>Сюмсинский</t>
  </si>
  <si>
    <t>Ярский</t>
  </si>
  <si>
    <t>Шарканский</t>
  </si>
  <si>
    <t>Увинский</t>
  </si>
  <si>
    <t>Камбарский</t>
  </si>
  <si>
    <t>Сарапульский</t>
  </si>
  <si>
    <t>Кезский</t>
  </si>
  <si>
    <t>Якшур-Бодьянский</t>
  </si>
  <si>
    <t>Кизнерский</t>
  </si>
  <si>
    <t>Киясовский</t>
  </si>
  <si>
    <t>Каракулинский</t>
  </si>
  <si>
    <t>Красногорский</t>
  </si>
  <si>
    <t>Юкаменский</t>
  </si>
  <si>
    <t>Торговые площади УР стационарные</t>
  </si>
  <si>
    <t>продовольственных</t>
  </si>
  <si>
    <t>Количество стационарных торговых объектов (торговые площади) Удмуртской Республики по состоянию  на 01 января 2024 года</t>
  </si>
  <si>
    <t>Фактическое количество объектов</t>
  </si>
  <si>
    <t>Норматив минимальной обеспеченности населения количеством стационарных торговых объектов</t>
  </si>
  <si>
    <t>Норматив минимальной обеспеченности населения количеством стационарных торговых объектов (продовольственных)</t>
  </si>
  <si>
    <t>Среднегодовая численность населения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</si>
</sst>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10" fillId="0" borderId="0"/>
    <xf numFmtId="164" fontId="10" fillId="0" borderId="0" applyFont="0" applyFill="0" applyBorder="0" applyAlignment="0" applyProtection="0"/>
  </cellStyleXfs>
  <cellXfs count="37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Font="1"/>
    <xf numFmtId="14" fontId="0" fillId="0" borderId="0" xfId="0" applyNumberFormat="1"/>
    <xf numFmtId="164" fontId="0" fillId="0" borderId="0" xfId="1" applyFont="1"/>
    <xf numFmtId="0" fontId="0" fillId="0" borderId="0" xfId="0" applyFill="1"/>
    <xf numFmtId="0" fontId="6" fillId="0" borderId="0" xfId="0" applyFont="1" applyFill="1"/>
    <xf numFmtId="0" fontId="6" fillId="3" borderId="0" xfId="0" applyFont="1" applyFill="1"/>
    <xf numFmtId="0" fontId="3" fillId="0" borderId="2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9" fillId="2" borderId="4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/>
    </xf>
    <xf numFmtId="1" fontId="9" fillId="2" borderId="4" xfId="0" applyNumberFormat="1" applyFont="1" applyFill="1" applyBorder="1" applyAlignment="1">
      <alignment horizontal="center" wrapText="1"/>
    </xf>
    <xf numFmtId="1" fontId="3" fillId="4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5">
    <cellStyle name="Обычный" xfId="0" builtinId="0"/>
    <cellStyle name="Обычный 2" xfId="2"/>
    <cellStyle name="Обычный 3" xfId="3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J20" sqref="J20"/>
    </sheetView>
  </sheetViews>
  <sheetFormatPr defaultRowHeight="15" x14ac:dyDescent="0.25"/>
  <cols>
    <col min="1" max="2" width="21.140625" customWidth="1"/>
    <col min="3" max="3" width="19.42578125" customWidth="1"/>
    <col min="4" max="4" width="13" customWidth="1"/>
    <col min="5" max="5" width="20" customWidth="1"/>
    <col min="6" max="6" width="12.85546875" customWidth="1"/>
  </cols>
  <sheetData>
    <row r="1" spans="1:6" ht="55.5" customHeight="1" x14ac:dyDescent="0.3">
      <c r="A1" s="28" t="s">
        <v>35</v>
      </c>
      <c r="B1" s="28"/>
      <c r="C1" s="28"/>
      <c r="D1" s="28"/>
      <c r="E1" s="28"/>
      <c r="F1" s="28"/>
    </row>
    <row r="2" spans="1:6" ht="15" customHeight="1" x14ac:dyDescent="0.25">
      <c r="A2" s="29" t="s">
        <v>0</v>
      </c>
      <c r="B2" s="18"/>
      <c r="C2" s="31" t="s">
        <v>33</v>
      </c>
      <c r="D2" s="31"/>
      <c r="E2" s="31"/>
      <c r="F2" s="31"/>
    </row>
    <row r="3" spans="1:6" ht="25.5" customHeight="1" x14ac:dyDescent="0.25">
      <c r="A3" s="30"/>
      <c r="B3" s="35" t="s">
        <v>39</v>
      </c>
      <c r="C3" s="33" t="s">
        <v>1</v>
      </c>
      <c r="D3" s="34"/>
      <c r="E3" s="32" t="s">
        <v>34</v>
      </c>
      <c r="F3" s="32"/>
    </row>
    <row r="4" spans="1:6" ht="78" customHeight="1" x14ac:dyDescent="0.25">
      <c r="A4" s="30"/>
      <c r="B4" s="36"/>
      <c r="C4" s="8" t="s">
        <v>37</v>
      </c>
      <c r="D4" s="8" t="s">
        <v>36</v>
      </c>
      <c r="E4" s="8" t="s">
        <v>38</v>
      </c>
      <c r="F4" s="8" t="s">
        <v>36</v>
      </c>
    </row>
    <row r="5" spans="1:6" ht="17.25" customHeight="1" x14ac:dyDescent="0.25">
      <c r="A5" s="9" t="s">
        <v>2</v>
      </c>
      <c r="B5" s="11">
        <f>SUM(B6:B35)</f>
        <v>1438404</v>
      </c>
      <c r="C5" s="22">
        <f>29*B5/10000</f>
        <v>4171.3716000000004</v>
      </c>
      <c r="D5" s="24">
        <f>SUM(D6:D35)</f>
        <v>8851</v>
      </c>
      <c r="E5" s="22">
        <f>13*B5/10000</f>
        <v>1869.9251999999999</v>
      </c>
      <c r="F5" s="21">
        <f>SUM(F6:F35)</f>
        <v>4438</v>
      </c>
    </row>
    <row r="6" spans="1:6" ht="17.25" customHeight="1" x14ac:dyDescent="0.25">
      <c r="A6" s="19" t="s">
        <v>5</v>
      </c>
      <c r="B6" s="19">
        <v>619683</v>
      </c>
      <c r="C6" s="27">
        <v>1799.7139</v>
      </c>
      <c r="D6" s="27">
        <v>3117</v>
      </c>
      <c r="E6" s="27">
        <v>806.76829999999995</v>
      </c>
      <c r="F6" s="20">
        <v>1407</v>
      </c>
    </row>
    <row r="7" spans="1:6" s="6" customFormat="1" x14ac:dyDescent="0.25">
      <c r="A7" s="13" t="s">
        <v>3</v>
      </c>
      <c r="B7" s="16">
        <v>96341</v>
      </c>
      <c r="C7" s="23">
        <v>280.27339999999998</v>
      </c>
      <c r="D7" s="17">
        <v>473</v>
      </c>
      <c r="E7" s="17">
        <v>125.63979999999999</v>
      </c>
      <c r="F7" s="16">
        <v>218</v>
      </c>
    </row>
    <row r="8" spans="1:6" x14ac:dyDescent="0.25">
      <c r="A8" s="12" t="s">
        <v>4</v>
      </c>
      <c r="B8" s="16">
        <v>86433</v>
      </c>
      <c r="C8" s="23">
        <v>252.2884</v>
      </c>
      <c r="D8" s="17">
        <v>451</v>
      </c>
      <c r="E8" s="17">
        <v>113.09480000000001</v>
      </c>
      <c r="F8" s="16">
        <v>189</v>
      </c>
    </row>
    <row r="9" spans="1:6" x14ac:dyDescent="0.25">
      <c r="A9" s="13" t="s">
        <v>6</v>
      </c>
      <c r="B9" s="16">
        <v>43798</v>
      </c>
      <c r="C9" s="23">
        <v>127.7102</v>
      </c>
      <c r="D9" s="17">
        <v>321</v>
      </c>
      <c r="E9" s="17">
        <v>57.249400000000001</v>
      </c>
      <c r="F9" s="16">
        <v>136</v>
      </c>
    </row>
    <row r="10" spans="1:6" x14ac:dyDescent="0.25">
      <c r="A10" s="12" t="s">
        <v>7</v>
      </c>
      <c r="B10" s="17">
        <v>89851</v>
      </c>
      <c r="C10" s="25">
        <v>262</v>
      </c>
      <c r="D10" s="17">
        <v>620</v>
      </c>
      <c r="E10" s="26">
        <v>117</v>
      </c>
      <c r="F10" s="16">
        <v>232</v>
      </c>
    </row>
    <row r="11" spans="1:6" s="5" customFormat="1" x14ac:dyDescent="0.25">
      <c r="A11" s="12" t="s">
        <v>8</v>
      </c>
      <c r="B11" s="23">
        <v>20076</v>
      </c>
      <c r="C11" s="23">
        <v>58.527799999999999</v>
      </c>
      <c r="D11" s="17">
        <v>209</v>
      </c>
      <c r="E11" s="23">
        <v>26.236599999999999</v>
      </c>
      <c r="F11" s="16">
        <v>119</v>
      </c>
    </row>
    <row r="12" spans="1:6" x14ac:dyDescent="0.25">
      <c r="A12" s="12" t="s">
        <v>9</v>
      </c>
      <c r="B12" s="23">
        <v>27063</v>
      </c>
      <c r="C12" s="23">
        <v>79.056899999999999</v>
      </c>
      <c r="D12" s="17">
        <v>298</v>
      </c>
      <c r="E12" s="23">
        <v>35.439300000000003</v>
      </c>
      <c r="F12" s="16">
        <v>153</v>
      </c>
    </row>
    <row r="13" spans="1:6" s="6" customFormat="1" x14ac:dyDescent="0.25">
      <c r="A13" s="13" t="s">
        <v>10</v>
      </c>
      <c r="B13" s="23">
        <v>13818</v>
      </c>
      <c r="C13" s="23">
        <v>40.098300000000002</v>
      </c>
      <c r="D13" s="17">
        <v>138</v>
      </c>
      <c r="E13" s="23">
        <v>17.975100000000001</v>
      </c>
      <c r="F13" s="16">
        <v>87</v>
      </c>
    </row>
    <row r="14" spans="1:6" x14ac:dyDescent="0.25">
      <c r="A14" s="12" t="s">
        <v>11</v>
      </c>
      <c r="B14" s="23">
        <v>23448</v>
      </c>
      <c r="C14" s="23">
        <v>67.9238</v>
      </c>
      <c r="D14" s="17">
        <v>109</v>
      </c>
      <c r="E14" s="23">
        <v>30.448599999999999</v>
      </c>
      <c r="F14" s="16">
        <v>94</v>
      </c>
    </row>
    <row r="15" spans="1:6" x14ac:dyDescent="0.25">
      <c r="A15" s="12" t="s">
        <v>12</v>
      </c>
      <c r="B15" s="23">
        <v>15324</v>
      </c>
      <c r="C15" s="23">
        <v>44.741199999999999</v>
      </c>
      <c r="D15" s="17">
        <v>97</v>
      </c>
      <c r="E15" s="23">
        <v>20.0564</v>
      </c>
      <c r="F15" s="16">
        <v>48</v>
      </c>
    </row>
    <row r="16" spans="1:6" x14ac:dyDescent="0.25">
      <c r="A16" s="12" t="s">
        <v>13</v>
      </c>
      <c r="B16" s="23">
        <v>8662</v>
      </c>
      <c r="C16" s="23">
        <v>25.2271</v>
      </c>
      <c r="D16" s="17">
        <v>94</v>
      </c>
      <c r="E16" s="23">
        <v>11.3087</v>
      </c>
      <c r="F16" s="16">
        <v>60</v>
      </c>
    </row>
    <row r="17" spans="1:6" x14ac:dyDescent="0.25">
      <c r="A17" s="12" t="s">
        <v>14</v>
      </c>
      <c r="B17" s="23">
        <v>10774</v>
      </c>
      <c r="C17" s="23">
        <v>31.331600000000002</v>
      </c>
      <c r="D17" s="17">
        <v>108</v>
      </c>
      <c r="E17" s="23">
        <v>14.045199999999999</v>
      </c>
      <c r="F17" s="16">
        <v>66</v>
      </c>
    </row>
    <row r="18" spans="1:6" x14ac:dyDescent="0.25">
      <c r="A18" s="12" t="s">
        <v>15</v>
      </c>
      <c r="B18" s="23">
        <v>82781</v>
      </c>
      <c r="C18" s="23">
        <v>238.09870000000001</v>
      </c>
      <c r="D18" s="17">
        <v>396</v>
      </c>
      <c r="E18" s="23">
        <v>106.73390000000001</v>
      </c>
      <c r="F18" s="16">
        <v>333</v>
      </c>
    </row>
    <row r="19" spans="1:6" ht="17.25" customHeight="1" x14ac:dyDescent="0.25">
      <c r="A19" s="14" t="s">
        <v>16</v>
      </c>
      <c r="B19" s="23">
        <v>32701</v>
      </c>
      <c r="C19" s="23">
        <v>95.308499999999995</v>
      </c>
      <c r="D19" s="17">
        <v>382</v>
      </c>
      <c r="E19" s="23">
        <v>42.724499999999999</v>
      </c>
      <c r="F19" s="16">
        <v>186</v>
      </c>
    </row>
    <row r="20" spans="1:6" x14ac:dyDescent="0.25">
      <c r="A20" s="12" t="s">
        <v>24</v>
      </c>
      <c r="B20" s="23">
        <v>15680</v>
      </c>
      <c r="C20" s="23">
        <v>45.7881</v>
      </c>
      <c r="D20" s="17">
        <v>112</v>
      </c>
      <c r="E20" s="23">
        <v>20.525700000000001</v>
      </c>
      <c r="F20" s="16">
        <v>54</v>
      </c>
    </row>
    <row r="21" spans="1:6" x14ac:dyDescent="0.25">
      <c r="A21" s="15" t="s">
        <v>30</v>
      </c>
      <c r="B21" s="23">
        <v>10160</v>
      </c>
      <c r="C21" s="23">
        <v>29.6496</v>
      </c>
      <c r="D21" s="17">
        <v>77</v>
      </c>
      <c r="E21" s="23">
        <v>13.2912</v>
      </c>
      <c r="F21" s="16">
        <v>49</v>
      </c>
    </row>
    <row r="22" spans="1:6" x14ac:dyDescent="0.25">
      <c r="A22" s="12" t="s">
        <v>26</v>
      </c>
      <c r="B22" s="23">
        <v>17932</v>
      </c>
      <c r="C22" s="23">
        <v>52.2928</v>
      </c>
      <c r="D22" s="17">
        <v>198</v>
      </c>
      <c r="E22" s="23">
        <v>23.441600000000001</v>
      </c>
      <c r="F22" s="16">
        <v>116</v>
      </c>
    </row>
    <row r="23" spans="1:6" s="10" customFormat="1" x14ac:dyDescent="0.25">
      <c r="A23" s="12" t="s">
        <v>28</v>
      </c>
      <c r="B23" s="23">
        <v>17546</v>
      </c>
      <c r="C23" s="23">
        <v>51.025500000000001</v>
      </c>
      <c r="D23" s="17">
        <v>184</v>
      </c>
      <c r="E23" s="23">
        <v>22.8735</v>
      </c>
      <c r="F23" s="16">
        <v>89</v>
      </c>
    </row>
    <row r="24" spans="1:6" s="10" customFormat="1" x14ac:dyDescent="0.25">
      <c r="A24" s="12" t="s">
        <v>29</v>
      </c>
      <c r="B24" s="23">
        <v>8592</v>
      </c>
      <c r="C24" s="23">
        <v>25.131399999999999</v>
      </c>
      <c r="D24" s="17">
        <v>74</v>
      </c>
      <c r="E24" s="23">
        <v>11.2658</v>
      </c>
      <c r="F24" s="16">
        <v>54</v>
      </c>
    </row>
    <row r="25" spans="1:6" s="10" customFormat="1" x14ac:dyDescent="0.25">
      <c r="A25" s="15" t="s">
        <v>31</v>
      </c>
      <c r="B25" s="23">
        <v>7532</v>
      </c>
      <c r="C25" s="23">
        <v>21.993600000000001</v>
      </c>
      <c r="D25" s="17">
        <v>80</v>
      </c>
      <c r="E25" s="23">
        <v>9.8591999999999995</v>
      </c>
      <c r="F25" s="16">
        <v>42</v>
      </c>
    </row>
    <row r="26" spans="1:6" s="10" customFormat="1" x14ac:dyDescent="0.25">
      <c r="A26" s="12" t="s">
        <v>17</v>
      </c>
      <c r="B26" s="23">
        <v>31123</v>
      </c>
      <c r="C26" s="23">
        <v>90.633700000000005</v>
      </c>
      <c r="D26" s="17">
        <v>184</v>
      </c>
      <c r="E26" s="23">
        <v>40.628900000000002</v>
      </c>
      <c r="F26" s="16">
        <v>17</v>
      </c>
    </row>
    <row r="27" spans="1:6" s="10" customFormat="1" x14ac:dyDescent="0.25">
      <c r="A27" s="12" t="s">
        <v>18</v>
      </c>
      <c r="B27" s="23">
        <v>24659</v>
      </c>
      <c r="C27" s="23">
        <v>71.905500000000004</v>
      </c>
      <c r="D27" s="17">
        <v>99</v>
      </c>
      <c r="E27" s="23">
        <v>32.233499999999999</v>
      </c>
      <c r="F27" s="16">
        <v>89</v>
      </c>
    </row>
    <row r="28" spans="1:6" s="10" customFormat="1" x14ac:dyDescent="0.25">
      <c r="A28" s="15" t="s">
        <v>25</v>
      </c>
      <c r="B28" s="23">
        <v>23384</v>
      </c>
      <c r="C28" s="23">
        <v>68.152900000000002</v>
      </c>
      <c r="D28" s="17">
        <v>100</v>
      </c>
      <c r="E28" s="23">
        <v>30.551300000000001</v>
      </c>
      <c r="F28" s="16">
        <v>75</v>
      </c>
    </row>
    <row r="29" spans="1:6" s="10" customFormat="1" x14ac:dyDescent="0.25">
      <c r="A29" s="12" t="s">
        <v>19</v>
      </c>
      <c r="B29" s="23">
        <v>10375</v>
      </c>
      <c r="C29" s="23">
        <v>30.325299999999999</v>
      </c>
      <c r="D29" s="17">
        <v>93</v>
      </c>
      <c r="E29" s="23">
        <v>13.594099999999999</v>
      </c>
      <c r="F29" s="16">
        <v>55</v>
      </c>
    </row>
    <row r="30" spans="1:6" s="10" customFormat="1" x14ac:dyDescent="0.25">
      <c r="A30" s="12" t="s">
        <v>20</v>
      </c>
      <c r="B30" s="23">
        <v>10090</v>
      </c>
      <c r="C30" s="23">
        <v>29.606100000000001</v>
      </c>
      <c r="D30" s="17">
        <v>112</v>
      </c>
      <c r="E30" s="23">
        <v>13.271699999999999</v>
      </c>
      <c r="F30" s="16">
        <v>60</v>
      </c>
    </row>
    <row r="31" spans="1:6" s="10" customFormat="1" x14ac:dyDescent="0.25">
      <c r="A31" s="12" t="s">
        <v>23</v>
      </c>
      <c r="B31" s="23">
        <v>33939</v>
      </c>
      <c r="C31" s="23">
        <v>99.006</v>
      </c>
      <c r="D31" s="17">
        <v>268</v>
      </c>
      <c r="E31" s="23">
        <v>44.381999999999998</v>
      </c>
      <c r="F31" s="16">
        <v>118</v>
      </c>
    </row>
    <row r="32" spans="1:6" s="7" customFormat="1" x14ac:dyDescent="0.25">
      <c r="A32" s="13" t="s">
        <v>22</v>
      </c>
      <c r="B32" s="23">
        <v>18954</v>
      </c>
      <c r="C32" s="23">
        <v>55.163800000000002</v>
      </c>
      <c r="D32" s="17">
        <v>152</v>
      </c>
      <c r="E32" s="23">
        <v>24.7286</v>
      </c>
      <c r="F32" s="16">
        <v>101</v>
      </c>
    </row>
    <row r="33" spans="1:6" s="10" customFormat="1" x14ac:dyDescent="0.25">
      <c r="A33" s="15" t="s">
        <v>32</v>
      </c>
      <c r="B33" s="23">
        <v>7287</v>
      </c>
      <c r="C33" s="23">
        <v>22</v>
      </c>
      <c r="D33" s="17">
        <v>74</v>
      </c>
      <c r="E33" s="23">
        <v>9.5458999999999996</v>
      </c>
      <c r="F33" s="16">
        <v>54</v>
      </c>
    </row>
    <row r="34" spans="1:6" s="10" customFormat="1" x14ac:dyDescent="0.25">
      <c r="A34" s="12" t="s">
        <v>27</v>
      </c>
      <c r="B34" s="23">
        <v>19332</v>
      </c>
      <c r="C34" s="23">
        <v>56.175899999999999</v>
      </c>
      <c r="D34" s="17">
        <v>108</v>
      </c>
      <c r="E34" s="23">
        <v>25.182300000000001</v>
      </c>
      <c r="F34" s="16">
        <v>74</v>
      </c>
    </row>
    <row r="35" spans="1:6" s="10" customFormat="1" x14ac:dyDescent="0.25">
      <c r="A35" s="12" t="s">
        <v>21</v>
      </c>
      <c r="B35" s="23">
        <v>11066</v>
      </c>
      <c r="C35" s="23">
        <v>32.3292</v>
      </c>
      <c r="D35" s="17">
        <v>123</v>
      </c>
      <c r="E35" s="23">
        <v>15</v>
      </c>
      <c r="F35" s="16">
        <v>63</v>
      </c>
    </row>
    <row r="36" spans="1:6" x14ac:dyDescent="0.25">
      <c r="A36" s="1"/>
      <c r="B36" s="1"/>
      <c r="C36" s="2"/>
      <c r="D36" s="2"/>
      <c r="E36" s="2"/>
      <c r="F36" s="2"/>
    </row>
    <row r="37" spans="1:6" x14ac:dyDescent="0.25">
      <c r="C37" s="2"/>
      <c r="D37" s="2"/>
      <c r="E37" s="2"/>
      <c r="F37" s="2"/>
    </row>
    <row r="38" spans="1:6" x14ac:dyDescent="0.25">
      <c r="C38" s="2"/>
      <c r="D38" s="2"/>
      <c r="E38" s="2"/>
      <c r="F38" s="2"/>
    </row>
    <row r="39" spans="1:6" ht="22.5" customHeight="1" x14ac:dyDescent="0.25"/>
    <row r="43" spans="1:6" x14ac:dyDescent="0.25">
      <c r="A43" s="3"/>
      <c r="B43" s="3"/>
    </row>
    <row r="44" spans="1:6" x14ac:dyDescent="0.25">
      <c r="A44" s="4"/>
      <c r="B44" s="4"/>
    </row>
  </sheetData>
  <mergeCells count="6">
    <mergeCell ref="A1:F1"/>
    <mergeCell ref="A2:A4"/>
    <mergeCell ref="C2:F2"/>
    <mergeCell ref="E3:F3"/>
    <mergeCell ref="C3:D3"/>
    <mergeCell ref="B3:B4"/>
  </mergeCells>
  <pageMargins left="0.31496062992125984" right="0.11811023622047245" top="0.15748031496062992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31" sqref="J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кол-во торг. объектов, площади</vt:lpstr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Зайцева Ирина Евгеньевна</cp:lastModifiedBy>
  <cp:lastPrinted>2024-03-26T04:51:54Z</cp:lastPrinted>
  <dcterms:created xsi:type="dcterms:W3CDTF">2014-02-14T17:47:34Z</dcterms:created>
  <dcterms:modified xsi:type="dcterms:W3CDTF">2024-05-07T08:36:52Z</dcterms:modified>
</cp:coreProperties>
</file>